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7050"/>
  </bookViews>
  <sheets>
    <sheet name="PHÂN CÔNG GV COI KT HOC KY II" sheetId="6" r:id="rId1"/>
  </sheets>
  <definedNames>
    <definedName name="_xlnm._FilterDatabase" localSheetId="0" hidden="1">'PHÂN CÔNG GV COI KT HOC KY II'!$A$5:$AK$61</definedName>
  </definedNames>
  <calcPr calcId="124519"/>
</workbook>
</file>

<file path=xl/calcChain.xml><?xml version="1.0" encoding="utf-8"?>
<calcChain xmlns="http://schemas.openxmlformats.org/spreadsheetml/2006/main">
  <c r="L63" i="6"/>
  <c r="M63"/>
  <c r="N63"/>
  <c r="O63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60"/>
  <c r="Q60" s="1"/>
  <c r="P61"/>
  <c r="Q61" s="1"/>
  <c r="P6"/>
  <c r="Q6" s="1"/>
  <c r="E63"/>
  <c r="F63"/>
  <c r="G63"/>
  <c r="H63"/>
  <c r="I63"/>
  <c r="J63"/>
  <c r="K63"/>
  <c r="D63"/>
</calcChain>
</file>

<file path=xl/sharedStrings.xml><?xml version="1.0" encoding="utf-8"?>
<sst xmlns="http://schemas.openxmlformats.org/spreadsheetml/2006/main" count="90" uniqueCount="84">
  <si>
    <t>NguyÔn §×nh Th¶o</t>
  </si>
  <si>
    <t>Ph¹m Thanh Liªm</t>
  </si>
  <si>
    <t>TrÇn Thanh H¶i</t>
  </si>
  <si>
    <t>D­¬ng Danh Toµn</t>
  </si>
  <si>
    <t>NguyÔn T.Nguyªn B×nh</t>
  </si>
  <si>
    <t>Lôc ThÞ HuÖ</t>
  </si>
  <si>
    <t>§µo §øc Ch­¬ng</t>
  </si>
  <si>
    <t>TrÇn An Nguyªn</t>
  </si>
  <si>
    <t>NguyÔn Tin</t>
  </si>
  <si>
    <t>NguyÔn ThÞ Uyªn</t>
  </si>
  <si>
    <t>Vò Ngäc Tu©n</t>
  </si>
  <si>
    <t>Hµ ThÞ Th¸nh</t>
  </si>
  <si>
    <t>TrÇn Hµo Quang</t>
  </si>
  <si>
    <t>Lª ThÞ L­¬ng</t>
  </si>
  <si>
    <t>§oµn ThÞ Hµ</t>
  </si>
  <si>
    <t>Hµ V¨n Chung</t>
  </si>
  <si>
    <t>Hoµng ThÞ BiÓu</t>
  </si>
  <si>
    <t>NguyÔn Thi Nga</t>
  </si>
  <si>
    <t>NguyÔn T.Trung HiÕu</t>
  </si>
  <si>
    <t>NguyÔn ThÞ Xuyªn</t>
  </si>
  <si>
    <t>Bïi ThÞ NguyÖt</t>
  </si>
  <si>
    <t>Vi ThÞ Mþ</t>
  </si>
  <si>
    <t>TrÇn V¨n H­ng</t>
  </si>
  <si>
    <t>NguyÔn T.Hång Th­¬ng</t>
  </si>
  <si>
    <t>D­¬ng §×nh H¶i</t>
  </si>
  <si>
    <t>Tr­¬ng ThÞ H»ng</t>
  </si>
  <si>
    <t>NguyÔn T.Hång Th¶o</t>
  </si>
  <si>
    <t>Qu¸ch ThÞ Ba</t>
  </si>
  <si>
    <t>NguyÔn T.Thu H»ng</t>
  </si>
  <si>
    <t>§inh V¨n Tþ</t>
  </si>
  <si>
    <t>NguyÔn D­ HiÕu</t>
  </si>
  <si>
    <t>NguyÔn ThÞ Ch©u</t>
  </si>
  <si>
    <t>Bïi ThÞ Ngäc Linh</t>
  </si>
  <si>
    <t>NguyÔn T.Xu©n Thuú</t>
  </si>
  <si>
    <t>§µm V¨n TuyÕn</t>
  </si>
  <si>
    <t>TrÇn M¹nh Kh¾c</t>
  </si>
  <si>
    <t>§Æng ThÞ Thanh Nhµn</t>
  </si>
  <si>
    <t>TrÇn CÈm Nhung</t>
  </si>
  <si>
    <t>Ng« Vò H¹ Ni</t>
  </si>
  <si>
    <t>NguyÔn ThÞ TÇm</t>
  </si>
  <si>
    <t>NguyÔn ThÞ Tó Oanh</t>
  </si>
  <si>
    <t>TrÞnh V¨n C«ng</t>
  </si>
  <si>
    <t>Phan V¨n H­êng</t>
  </si>
  <si>
    <t>Lª Hång Th¸i</t>
  </si>
  <si>
    <t>NguyÔn ThÞ Quúnh</t>
  </si>
  <si>
    <t>Lôc ThÞ Thu Míi</t>
  </si>
  <si>
    <t>NguyÔn ThÞ H¶i V©n</t>
  </si>
  <si>
    <t>Tr­¬ng ThÞ Hµ</t>
  </si>
  <si>
    <t>TrÇn ThÞ LÖ</t>
  </si>
  <si>
    <t>NguyÔn ThÞ Nhung</t>
  </si>
  <si>
    <t>Lý ThÞ B¶o Chi</t>
  </si>
  <si>
    <t>NguyÔn Minh Quèc</t>
  </si>
  <si>
    <t>NguyÔn T.Thu H­¬ng</t>
  </si>
  <si>
    <t>STT</t>
  </si>
  <si>
    <t>HO TEN GV</t>
  </si>
  <si>
    <t>NguyÔn V¨n Ph­êng</t>
  </si>
  <si>
    <t>TrÞnh ThÞ Thu H­¬ng</t>
  </si>
  <si>
    <t>Nguyễn Thị Thắm</t>
  </si>
  <si>
    <t>7/5</t>
  </si>
  <si>
    <t>8/5</t>
  </si>
  <si>
    <t>9/5</t>
  </si>
  <si>
    <t>10/5</t>
  </si>
  <si>
    <t>To_Si</t>
  </si>
  <si>
    <t>Va_Ly</t>
  </si>
  <si>
    <t>Su_Di_CD</t>
  </si>
  <si>
    <t>T.A_Ho</t>
  </si>
  <si>
    <t>25/4</t>
  </si>
  <si>
    <t>26/4</t>
  </si>
  <si>
    <t>27/4</t>
  </si>
  <si>
    <t>29/4</t>
  </si>
  <si>
    <t>Va_Ho</t>
  </si>
  <si>
    <t>To_Su</t>
  </si>
  <si>
    <t>Đi_Av</t>
  </si>
  <si>
    <t>Si_Ly</t>
  </si>
  <si>
    <t>Av_Si</t>
  </si>
  <si>
    <t>Đi_Ho</t>
  </si>
  <si>
    <t>Tổng
 coi</t>
  </si>
  <si>
    <t>Đã 
coi</t>
  </si>
  <si>
    <t>PHÂN CÔNG COI KIỂM TRA HỌC KỲ II NĂM HỌC 2018 2019</t>
  </si>
  <si>
    <t>THÔNG THEO BUỔI</t>
  </si>
  <si>
    <t>KHỐI 12 (CHIỀU)  -16 GT</t>
  </si>
  <si>
    <t>KHỐI 11 (SÁNG) -17 GT</t>
  </si>
  <si>
    <t>KHỐI 10 (CHIỀU) -21 GT</t>
  </si>
  <si>
    <t xml:space="preserve">Còn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</si>
</sst>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.VnTime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2" fontId="0" fillId="0" borderId="0" xfId="0" applyNumberForma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6"/>
  <sheetViews>
    <sheetView tabSelected="1" workbookViewId="0">
      <selection activeCell="I21" sqref="I21"/>
    </sheetView>
  </sheetViews>
  <sheetFormatPr defaultRowHeight="15"/>
  <cols>
    <col min="1" max="1" width="4" style="1" bestFit="1" customWidth="1"/>
    <col min="2" max="2" width="23.5703125" style="2" bestFit="1" customWidth="1"/>
    <col min="3" max="3" width="6.7109375" style="1" customWidth="1"/>
    <col min="4" max="15" width="9.140625" style="1"/>
    <col min="16" max="16" width="3.5703125" style="1" bestFit="1" customWidth="1"/>
    <col min="17" max="17" width="6.140625" style="1" bestFit="1" customWidth="1"/>
    <col min="18" max="18" width="0" style="1" hidden="1" customWidth="1"/>
    <col min="19" max="16384" width="9.140625" style="1"/>
  </cols>
  <sheetData>
    <row r="1" spans="1:37" ht="27" customHeight="1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37">
      <c r="A3" s="14" t="s">
        <v>53</v>
      </c>
      <c r="B3" s="14" t="s">
        <v>54</v>
      </c>
      <c r="C3" s="17" t="s">
        <v>76</v>
      </c>
      <c r="D3" s="8" t="s">
        <v>80</v>
      </c>
      <c r="E3" s="8"/>
      <c r="F3" s="8"/>
      <c r="G3" s="8"/>
      <c r="H3" s="8" t="s">
        <v>81</v>
      </c>
      <c r="I3" s="8"/>
      <c r="J3" s="8"/>
      <c r="K3" s="8"/>
      <c r="L3" s="8" t="s">
        <v>82</v>
      </c>
      <c r="M3" s="8"/>
      <c r="N3" s="8"/>
      <c r="O3" s="8"/>
      <c r="P3" s="17" t="s">
        <v>77</v>
      </c>
      <c r="Q3" s="17" t="s">
        <v>83</v>
      </c>
    </row>
    <row r="4" spans="1:37" ht="15" customHeight="1">
      <c r="A4" s="16"/>
      <c r="B4" s="16"/>
      <c r="C4" s="18"/>
      <c r="D4" s="9" t="s">
        <v>66</v>
      </c>
      <c r="E4" s="9" t="s">
        <v>67</v>
      </c>
      <c r="F4" s="9" t="s">
        <v>68</v>
      </c>
      <c r="G4" s="9" t="s">
        <v>69</v>
      </c>
      <c r="H4" s="9" t="s">
        <v>58</v>
      </c>
      <c r="I4" s="9" t="s">
        <v>59</v>
      </c>
      <c r="J4" s="9" t="s">
        <v>60</v>
      </c>
      <c r="K4" s="9" t="s">
        <v>61</v>
      </c>
      <c r="L4" s="9" t="s">
        <v>58</v>
      </c>
      <c r="M4" s="9" t="s">
        <v>59</v>
      </c>
      <c r="N4" s="9" t="s">
        <v>60</v>
      </c>
      <c r="O4" s="9" t="s">
        <v>61</v>
      </c>
      <c r="P4" s="18"/>
      <c r="Q4" s="18"/>
    </row>
    <row r="5" spans="1:37">
      <c r="A5" s="15"/>
      <c r="B5" s="15"/>
      <c r="C5" s="19"/>
      <c r="D5" s="9" t="s">
        <v>63</v>
      </c>
      <c r="E5" s="9" t="s">
        <v>62</v>
      </c>
      <c r="F5" s="9" t="s">
        <v>64</v>
      </c>
      <c r="G5" s="9" t="s">
        <v>65</v>
      </c>
      <c r="H5" s="9" t="s">
        <v>70</v>
      </c>
      <c r="I5" s="9" t="s">
        <v>71</v>
      </c>
      <c r="J5" s="9" t="s">
        <v>72</v>
      </c>
      <c r="K5" s="9" t="s">
        <v>73</v>
      </c>
      <c r="L5" s="9" t="s">
        <v>63</v>
      </c>
      <c r="M5" s="9" t="s">
        <v>71</v>
      </c>
      <c r="N5" s="9" t="s">
        <v>74</v>
      </c>
      <c r="O5" s="9" t="s">
        <v>75</v>
      </c>
      <c r="P5" s="19"/>
      <c r="Q5" s="19"/>
    </row>
    <row r="6" spans="1:37">
      <c r="A6" s="11">
        <v>1</v>
      </c>
      <c r="B6" s="3" t="s">
        <v>0</v>
      </c>
      <c r="C6" s="10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f>SUM(D6:O6)</f>
        <v>0</v>
      </c>
      <c r="Q6" s="10">
        <f>C6-P6</f>
        <v>3</v>
      </c>
      <c r="R6" s="4">
        <v>1</v>
      </c>
      <c r="S6" s="4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>
      <c r="A7" s="11">
        <v>2</v>
      </c>
      <c r="B7" s="3" t="s">
        <v>1</v>
      </c>
      <c r="C7" s="10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f t="shared" ref="P7:P61" si="0">SUM(D7:O7)</f>
        <v>0</v>
      </c>
      <c r="Q7" s="10">
        <f t="shared" ref="Q7:Q61" si="1">C7-P7</f>
        <v>4</v>
      </c>
      <c r="R7" s="4">
        <v>1</v>
      </c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>
      <c r="A8" s="11">
        <v>3</v>
      </c>
      <c r="B8" s="3" t="s">
        <v>2</v>
      </c>
      <c r="C8" s="10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f t="shared" si="0"/>
        <v>0</v>
      </c>
      <c r="Q8" s="10">
        <f t="shared" si="1"/>
        <v>3</v>
      </c>
      <c r="R8" s="4">
        <v>1</v>
      </c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>
      <c r="A9" s="11">
        <v>4</v>
      </c>
      <c r="B9" s="3" t="s">
        <v>3</v>
      </c>
      <c r="C9" s="10">
        <v>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f t="shared" si="0"/>
        <v>0</v>
      </c>
      <c r="Q9" s="10">
        <f t="shared" si="1"/>
        <v>4</v>
      </c>
      <c r="R9" s="4">
        <v>1</v>
      </c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>
      <c r="A10" s="11">
        <v>5</v>
      </c>
      <c r="B10" s="3" t="s">
        <v>4</v>
      </c>
      <c r="C10" s="10">
        <v>4</v>
      </c>
      <c r="D10" s="10">
        <v>1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>
        <f>SUM(D10:O10)</f>
        <v>2</v>
      </c>
      <c r="Q10" s="10">
        <f t="shared" si="1"/>
        <v>2</v>
      </c>
      <c r="R10" s="4">
        <v>1</v>
      </c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>
      <c r="A11" s="11">
        <v>6</v>
      </c>
      <c r="B11" s="3" t="s">
        <v>5</v>
      </c>
      <c r="C11" s="10">
        <v>3</v>
      </c>
      <c r="D11" s="10"/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 t="shared" si="0"/>
        <v>1</v>
      </c>
      <c r="Q11" s="10">
        <f t="shared" si="1"/>
        <v>2</v>
      </c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>
      <c r="A12" s="11">
        <v>7</v>
      </c>
      <c r="B12" s="3" t="s">
        <v>6</v>
      </c>
      <c r="C12" s="10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f t="shared" si="0"/>
        <v>0</v>
      </c>
      <c r="Q12" s="10">
        <f t="shared" si="1"/>
        <v>4</v>
      </c>
      <c r="R12" s="4">
        <v>1</v>
      </c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>
      <c r="A13" s="11">
        <v>8</v>
      </c>
      <c r="B13" s="3" t="s">
        <v>7</v>
      </c>
      <c r="C13" s="10">
        <v>4</v>
      </c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si="0"/>
        <v>1</v>
      </c>
      <c r="Q13" s="10">
        <f t="shared" si="1"/>
        <v>3</v>
      </c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>
      <c r="A14" s="11">
        <v>9</v>
      </c>
      <c r="B14" s="3" t="s">
        <v>8</v>
      </c>
      <c r="C14" s="10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0"/>
        <v>0</v>
      </c>
      <c r="Q14" s="10">
        <f t="shared" si="1"/>
        <v>4</v>
      </c>
      <c r="R14" s="4">
        <v>1</v>
      </c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>
      <c r="A15" s="11">
        <v>10</v>
      </c>
      <c r="B15" s="3" t="s">
        <v>9</v>
      </c>
      <c r="C15" s="10">
        <v>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0"/>
        <v>0</v>
      </c>
      <c r="Q15" s="10">
        <f t="shared" si="1"/>
        <v>4</v>
      </c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>
      <c r="A16" s="11">
        <v>11</v>
      </c>
      <c r="B16" s="3" t="s">
        <v>10</v>
      </c>
      <c r="C16" s="10">
        <v>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0"/>
        <v>0</v>
      </c>
      <c r="Q16" s="10">
        <f t="shared" si="1"/>
        <v>3</v>
      </c>
      <c r="R16" s="4">
        <v>1</v>
      </c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>
      <c r="A17" s="11">
        <v>12</v>
      </c>
      <c r="B17" s="3" t="s">
        <v>11</v>
      </c>
      <c r="C17" s="10">
        <v>3</v>
      </c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0"/>
        <v>1</v>
      </c>
      <c r="Q17" s="10">
        <f t="shared" si="1"/>
        <v>2</v>
      </c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>
      <c r="A18" s="11">
        <v>13</v>
      </c>
      <c r="B18" s="3" t="s">
        <v>12</v>
      </c>
      <c r="C18" s="10">
        <v>4</v>
      </c>
      <c r="D18" s="10"/>
      <c r="E18" s="10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0"/>
        <v>1</v>
      </c>
      <c r="Q18" s="10">
        <f t="shared" si="1"/>
        <v>3</v>
      </c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>
      <c r="A19" s="11">
        <v>14</v>
      </c>
      <c r="B19" s="3" t="s">
        <v>13</v>
      </c>
      <c r="C19" s="10">
        <v>4</v>
      </c>
      <c r="D19" s="10">
        <v>1</v>
      </c>
      <c r="E19" s="10"/>
      <c r="F19" s="10"/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>
        <f t="shared" si="0"/>
        <v>2</v>
      </c>
      <c r="Q19" s="10">
        <f t="shared" si="1"/>
        <v>2</v>
      </c>
      <c r="R19" s="4">
        <v>1</v>
      </c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>
      <c r="A20" s="11">
        <v>15</v>
      </c>
      <c r="B20" s="3" t="s">
        <v>14</v>
      </c>
      <c r="C20" s="10">
        <v>4</v>
      </c>
      <c r="D20" s="10">
        <v>1</v>
      </c>
      <c r="E20" s="10"/>
      <c r="F20" s="10"/>
      <c r="G20" s="10">
        <v>1</v>
      </c>
      <c r="H20" s="10"/>
      <c r="I20" s="10"/>
      <c r="J20" s="10"/>
      <c r="K20" s="10"/>
      <c r="L20" s="10"/>
      <c r="M20" s="10"/>
      <c r="N20" s="10"/>
      <c r="O20" s="10"/>
      <c r="P20" s="10">
        <f t="shared" si="0"/>
        <v>2</v>
      </c>
      <c r="Q20" s="10">
        <f t="shared" si="1"/>
        <v>2</v>
      </c>
      <c r="R20" s="4">
        <v>1</v>
      </c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>
      <c r="A21" s="11">
        <v>16</v>
      </c>
      <c r="B21" s="3" t="s">
        <v>15</v>
      </c>
      <c r="C21" s="10">
        <v>4</v>
      </c>
      <c r="D21" s="10">
        <v>1</v>
      </c>
      <c r="E21" s="10"/>
      <c r="F21" s="10"/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>
        <f t="shared" si="0"/>
        <v>2</v>
      </c>
      <c r="Q21" s="10">
        <f t="shared" si="1"/>
        <v>2</v>
      </c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>
      <c r="A22" s="11">
        <v>17</v>
      </c>
      <c r="B22" s="3" t="s">
        <v>16</v>
      </c>
      <c r="C22" s="10">
        <v>4</v>
      </c>
      <c r="D22" s="10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0"/>
        <v>1</v>
      </c>
      <c r="Q22" s="10">
        <f t="shared" si="1"/>
        <v>3</v>
      </c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>
      <c r="A23" s="11">
        <v>18</v>
      </c>
      <c r="B23" s="3" t="s">
        <v>17</v>
      </c>
      <c r="C23" s="10">
        <v>4</v>
      </c>
      <c r="D23" s="10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0"/>
        <v>1</v>
      </c>
      <c r="Q23" s="10">
        <f t="shared" si="1"/>
        <v>3</v>
      </c>
      <c r="R23" s="4">
        <v>1</v>
      </c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>
      <c r="A24" s="11">
        <v>19</v>
      </c>
      <c r="B24" s="3" t="s">
        <v>18</v>
      </c>
      <c r="C24" s="10">
        <v>4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0"/>
        <v>1</v>
      </c>
      <c r="Q24" s="10">
        <f t="shared" si="1"/>
        <v>3</v>
      </c>
      <c r="R24" s="4">
        <v>1</v>
      </c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>
      <c r="A25" s="11">
        <v>20</v>
      </c>
      <c r="B25" s="3" t="s">
        <v>19</v>
      </c>
      <c r="C25" s="10">
        <v>4</v>
      </c>
      <c r="D25" s="10">
        <v>1</v>
      </c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0"/>
        <v>2</v>
      </c>
      <c r="Q25" s="10">
        <f t="shared" si="1"/>
        <v>2</v>
      </c>
      <c r="R25" s="4">
        <v>1</v>
      </c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>
      <c r="A26" s="11">
        <v>21</v>
      </c>
      <c r="B26" s="3" t="s">
        <v>20</v>
      </c>
      <c r="C26" s="10">
        <v>4</v>
      </c>
      <c r="D26" s="10">
        <v>1</v>
      </c>
      <c r="E26" s="10"/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0"/>
        <v>2</v>
      </c>
      <c r="Q26" s="10">
        <f t="shared" si="1"/>
        <v>2</v>
      </c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>
      <c r="A27" s="11">
        <v>22</v>
      </c>
      <c r="B27" s="3" t="s">
        <v>21</v>
      </c>
      <c r="C27" s="10">
        <v>4</v>
      </c>
      <c r="D27" s="10">
        <v>1</v>
      </c>
      <c r="E27" s="10"/>
      <c r="F27" s="10">
        <v>1</v>
      </c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0"/>
        <v>2</v>
      </c>
      <c r="Q27" s="10">
        <f t="shared" si="1"/>
        <v>2</v>
      </c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>
      <c r="A28" s="11">
        <v>23</v>
      </c>
      <c r="B28" s="3" t="s">
        <v>22</v>
      </c>
      <c r="C28" s="10">
        <v>4</v>
      </c>
      <c r="D28" s="10"/>
      <c r="E28" s="10">
        <v>1</v>
      </c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0"/>
        <v>2</v>
      </c>
      <c r="Q28" s="10">
        <f t="shared" si="1"/>
        <v>2</v>
      </c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>
      <c r="A29" s="11">
        <v>24</v>
      </c>
      <c r="B29" s="3" t="s">
        <v>23</v>
      </c>
      <c r="C29" s="10">
        <v>5</v>
      </c>
      <c r="D29" s="10"/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0"/>
        <v>1</v>
      </c>
      <c r="Q29" s="10">
        <f t="shared" si="1"/>
        <v>4</v>
      </c>
      <c r="R29" s="4">
        <v>1</v>
      </c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>
      <c r="A30" s="11">
        <v>25</v>
      </c>
      <c r="B30" s="3" t="s">
        <v>24</v>
      </c>
      <c r="C30" s="10">
        <v>4</v>
      </c>
      <c r="D30" s="10"/>
      <c r="E30" s="10">
        <v>1</v>
      </c>
      <c r="F30" s="10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0"/>
        <v>2</v>
      </c>
      <c r="Q30" s="10">
        <f t="shared" si="1"/>
        <v>2</v>
      </c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>
      <c r="A31" s="11">
        <v>26</v>
      </c>
      <c r="B31" s="3" t="s">
        <v>57</v>
      </c>
      <c r="C31" s="10">
        <v>3</v>
      </c>
      <c r="D31" s="10"/>
      <c r="E31" s="10">
        <v>1</v>
      </c>
      <c r="F31" s="10">
        <v>1</v>
      </c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0"/>
        <v>2</v>
      </c>
      <c r="Q31" s="10">
        <f t="shared" si="1"/>
        <v>1</v>
      </c>
      <c r="R31" s="4"/>
      <c r="S31" s="4"/>
      <c r="T31" s="4"/>
      <c r="U31" s="4"/>
      <c r="V31" s="4"/>
      <c r="W31" s="4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>
      <c r="A32" s="11">
        <v>27</v>
      </c>
      <c r="B32" s="3" t="s">
        <v>25</v>
      </c>
      <c r="C32" s="10">
        <v>4</v>
      </c>
      <c r="D32" s="10"/>
      <c r="E32" s="10">
        <v>1</v>
      </c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si="0"/>
        <v>2</v>
      </c>
      <c r="Q32" s="10">
        <f t="shared" si="1"/>
        <v>2</v>
      </c>
      <c r="R32" s="4"/>
      <c r="S32" s="4"/>
      <c r="T32" s="4"/>
      <c r="U32" s="4"/>
      <c r="V32" s="4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>
      <c r="A33" s="11">
        <v>28</v>
      </c>
      <c r="B33" s="3" t="s">
        <v>26</v>
      </c>
      <c r="C33" s="10">
        <v>4</v>
      </c>
      <c r="D33" s="10"/>
      <c r="E33" s="10">
        <v>1</v>
      </c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0"/>
        <v>2</v>
      </c>
      <c r="Q33" s="10">
        <f t="shared" si="1"/>
        <v>2</v>
      </c>
      <c r="R33" s="4"/>
      <c r="S33" s="4"/>
      <c r="T33" s="4"/>
      <c r="U33" s="4"/>
      <c r="V33" s="4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>
      <c r="A34" s="11">
        <v>29</v>
      </c>
      <c r="B34" s="3" t="s">
        <v>27</v>
      </c>
      <c r="C34" s="10">
        <v>5</v>
      </c>
      <c r="D34" s="10"/>
      <c r="E34" s="10">
        <v>1</v>
      </c>
      <c r="F34" s="10">
        <v>1</v>
      </c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0"/>
        <v>2</v>
      </c>
      <c r="Q34" s="10">
        <f t="shared" si="1"/>
        <v>3</v>
      </c>
      <c r="R34" s="4"/>
      <c r="S34" s="4"/>
      <c r="T34" s="4"/>
      <c r="U34" s="4"/>
      <c r="V34" s="4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>
      <c r="A35" s="11">
        <v>30</v>
      </c>
      <c r="B35" s="6" t="s">
        <v>55</v>
      </c>
      <c r="C35" s="10">
        <v>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0"/>
        <v>0</v>
      </c>
      <c r="Q35" s="10">
        <f t="shared" si="1"/>
        <v>5</v>
      </c>
      <c r="R35" s="4"/>
      <c r="S35" s="4"/>
      <c r="T35" s="4"/>
      <c r="U35" s="4"/>
      <c r="V35" s="4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>
      <c r="A36" s="11">
        <v>31</v>
      </c>
      <c r="B36" s="3" t="s">
        <v>29</v>
      </c>
      <c r="C36" s="10">
        <v>3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0"/>
        <v>1</v>
      </c>
      <c r="Q36" s="10">
        <f t="shared" si="1"/>
        <v>2</v>
      </c>
      <c r="R36" s="4">
        <v>1</v>
      </c>
      <c r="S36" s="4"/>
      <c r="T36" s="4"/>
      <c r="U36" s="4"/>
      <c r="V36" s="4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>
      <c r="A37" s="11">
        <v>32</v>
      </c>
      <c r="B37" s="3" t="s">
        <v>30</v>
      </c>
      <c r="C37" s="10">
        <v>3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0"/>
        <v>1</v>
      </c>
      <c r="Q37" s="10">
        <f t="shared" si="1"/>
        <v>2</v>
      </c>
      <c r="R37" s="4"/>
      <c r="S37" s="4"/>
      <c r="T37" s="4"/>
      <c r="U37" s="4"/>
      <c r="V37" s="4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>
      <c r="A38" s="11">
        <v>33</v>
      </c>
      <c r="B38" s="3" t="s">
        <v>31</v>
      </c>
      <c r="C38" s="10">
        <v>4</v>
      </c>
      <c r="D38" s="10">
        <v>1</v>
      </c>
      <c r="E38" s="10"/>
      <c r="F38" s="10">
        <v>1</v>
      </c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0"/>
        <v>2</v>
      </c>
      <c r="Q38" s="10">
        <f t="shared" si="1"/>
        <v>2</v>
      </c>
      <c r="R38" s="4"/>
      <c r="S38" s="4"/>
      <c r="T38" s="4"/>
      <c r="U38" s="4"/>
      <c r="V38" s="4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>
      <c r="A39" s="11">
        <v>34</v>
      </c>
      <c r="B39" s="3" t="s">
        <v>32</v>
      </c>
      <c r="C39" s="10">
        <v>4</v>
      </c>
      <c r="D39" s="10">
        <v>1</v>
      </c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0"/>
        <v>2</v>
      </c>
      <c r="Q39" s="10">
        <f t="shared" si="1"/>
        <v>2</v>
      </c>
      <c r="R39" s="4"/>
      <c r="S39" s="4"/>
      <c r="T39" s="4"/>
      <c r="U39" s="4"/>
      <c r="V39" s="4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>
      <c r="A40" s="11">
        <v>35</v>
      </c>
      <c r="B40" s="3" t="s">
        <v>33</v>
      </c>
      <c r="C40" s="10">
        <v>4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0"/>
        <v>1</v>
      </c>
      <c r="Q40" s="10">
        <f t="shared" si="1"/>
        <v>3</v>
      </c>
      <c r="R40" s="4"/>
      <c r="S40" s="4"/>
      <c r="T40" s="4"/>
      <c r="U40" s="4"/>
      <c r="V40" s="4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>
      <c r="A41" s="11">
        <v>36</v>
      </c>
      <c r="B41" s="3" t="s">
        <v>34</v>
      </c>
      <c r="C41" s="10">
        <v>3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f t="shared" si="0"/>
        <v>1</v>
      </c>
      <c r="Q41" s="10">
        <f t="shared" si="1"/>
        <v>2</v>
      </c>
      <c r="R41" s="4"/>
      <c r="S41" s="4"/>
      <c r="T41" s="4"/>
      <c r="U41" s="4"/>
      <c r="V41" s="4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>
      <c r="A42" s="11">
        <v>37</v>
      </c>
      <c r="B42" s="3" t="s">
        <v>35</v>
      </c>
      <c r="C42" s="10">
        <v>4</v>
      </c>
      <c r="D42" s="10"/>
      <c r="E42" s="10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f t="shared" si="0"/>
        <v>1</v>
      </c>
      <c r="Q42" s="10">
        <f t="shared" si="1"/>
        <v>3</v>
      </c>
      <c r="R42" s="4"/>
      <c r="S42" s="4"/>
      <c r="T42" s="4"/>
      <c r="U42" s="4"/>
      <c r="V42" s="4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>
      <c r="A43" s="11">
        <v>38</v>
      </c>
      <c r="B43" s="3" t="s">
        <v>36</v>
      </c>
      <c r="C43" s="10">
        <v>4</v>
      </c>
      <c r="D43" s="10"/>
      <c r="E43" s="10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f t="shared" si="0"/>
        <v>1</v>
      </c>
      <c r="Q43" s="10">
        <f t="shared" si="1"/>
        <v>3</v>
      </c>
      <c r="R43" s="4"/>
      <c r="S43" s="4"/>
      <c r="T43" s="4"/>
      <c r="U43" s="4"/>
      <c r="V43" s="4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>
      <c r="A44" s="11">
        <v>39</v>
      </c>
      <c r="B44" s="3" t="s">
        <v>37</v>
      </c>
      <c r="C44" s="10">
        <v>4</v>
      </c>
      <c r="D44" s="10"/>
      <c r="E44" s="10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si="0"/>
        <v>1</v>
      </c>
      <c r="Q44" s="10">
        <f t="shared" si="1"/>
        <v>3</v>
      </c>
      <c r="R44" s="4"/>
      <c r="S44" s="4"/>
      <c r="T44" s="4"/>
      <c r="U44" s="4"/>
      <c r="V44" s="4"/>
      <c r="W44" s="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>
      <c r="A45" s="11">
        <v>40</v>
      </c>
      <c r="B45" s="3" t="s">
        <v>38</v>
      </c>
      <c r="C45" s="10">
        <v>4</v>
      </c>
      <c r="D45" s="10"/>
      <c r="E45" s="10">
        <v>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f t="shared" si="0"/>
        <v>1</v>
      </c>
      <c r="Q45" s="10">
        <f t="shared" si="1"/>
        <v>3</v>
      </c>
      <c r="R45" s="4"/>
      <c r="S45" s="4"/>
      <c r="T45" s="4"/>
      <c r="U45" s="4"/>
      <c r="V45" s="4"/>
      <c r="W45" s="4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>
      <c r="A46" s="11">
        <v>41</v>
      </c>
      <c r="B46" s="3" t="s">
        <v>39</v>
      </c>
      <c r="C46" s="10">
        <v>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f t="shared" si="0"/>
        <v>0</v>
      </c>
      <c r="Q46" s="10">
        <f t="shared" si="1"/>
        <v>4</v>
      </c>
      <c r="R46" s="4">
        <v>1</v>
      </c>
      <c r="S46" s="4"/>
      <c r="T46" s="4"/>
      <c r="U46" s="4"/>
      <c r="V46" s="4"/>
      <c r="W46" s="4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>
      <c r="A47" s="11">
        <v>42</v>
      </c>
      <c r="B47" s="3" t="s">
        <v>40</v>
      </c>
      <c r="C47" s="10">
        <v>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f t="shared" si="0"/>
        <v>0</v>
      </c>
      <c r="Q47" s="10">
        <f t="shared" si="1"/>
        <v>4</v>
      </c>
      <c r="R47" s="4">
        <v>1</v>
      </c>
      <c r="S47" s="4"/>
      <c r="T47" s="4"/>
      <c r="U47" s="4"/>
      <c r="V47" s="4"/>
      <c r="W47" s="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>
      <c r="A48" s="11">
        <v>43</v>
      </c>
      <c r="B48" s="3" t="s">
        <v>41</v>
      </c>
      <c r="C48" s="10">
        <v>5</v>
      </c>
      <c r="D48" s="10"/>
      <c r="E48" s="10"/>
      <c r="F48" s="10"/>
      <c r="G48" s="10">
        <v>1</v>
      </c>
      <c r="H48" s="10"/>
      <c r="I48" s="10"/>
      <c r="J48" s="10"/>
      <c r="K48" s="10"/>
      <c r="L48" s="10"/>
      <c r="M48" s="10"/>
      <c r="N48" s="10"/>
      <c r="O48" s="10"/>
      <c r="P48" s="10">
        <f t="shared" si="0"/>
        <v>1</v>
      </c>
      <c r="Q48" s="10">
        <f t="shared" si="1"/>
        <v>4</v>
      </c>
      <c r="R48" s="4">
        <v>1</v>
      </c>
      <c r="S48" s="4"/>
      <c r="T48" s="4"/>
      <c r="U48" s="4"/>
      <c r="V48" s="4"/>
      <c r="W48" s="4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>
      <c r="A49" s="11">
        <v>44</v>
      </c>
      <c r="B49" s="3" t="s">
        <v>42</v>
      </c>
      <c r="C49" s="10">
        <v>5</v>
      </c>
      <c r="D49" s="10"/>
      <c r="E49" s="10"/>
      <c r="F49" s="10"/>
      <c r="G49" s="10">
        <v>1</v>
      </c>
      <c r="H49" s="10"/>
      <c r="I49" s="10"/>
      <c r="J49" s="10"/>
      <c r="K49" s="10"/>
      <c r="L49" s="10"/>
      <c r="M49" s="10"/>
      <c r="N49" s="10"/>
      <c r="O49" s="10"/>
      <c r="P49" s="10">
        <f t="shared" si="0"/>
        <v>1</v>
      </c>
      <c r="Q49" s="10">
        <f t="shared" si="1"/>
        <v>4</v>
      </c>
      <c r="R49" s="4">
        <v>1</v>
      </c>
      <c r="S49" s="4"/>
      <c r="T49" s="4"/>
      <c r="U49" s="4"/>
      <c r="V49" s="4"/>
      <c r="W49" s="4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>
      <c r="A50" s="11">
        <v>45</v>
      </c>
      <c r="B50" s="3" t="s">
        <v>43</v>
      </c>
      <c r="C50" s="10">
        <v>4</v>
      </c>
      <c r="D50" s="10"/>
      <c r="E50" s="10"/>
      <c r="F50" s="10">
        <v>1</v>
      </c>
      <c r="G50" s="10">
        <v>1</v>
      </c>
      <c r="H50" s="10"/>
      <c r="I50" s="10"/>
      <c r="J50" s="10"/>
      <c r="K50" s="10"/>
      <c r="L50" s="10"/>
      <c r="M50" s="10"/>
      <c r="N50" s="10"/>
      <c r="O50" s="10"/>
      <c r="P50" s="10">
        <f t="shared" si="0"/>
        <v>2</v>
      </c>
      <c r="Q50" s="10">
        <f t="shared" si="1"/>
        <v>2</v>
      </c>
      <c r="R50" s="4"/>
      <c r="S50" s="4"/>
      <c r="T50" s="4"/>
      <c r="U50" s="4"/>
      <c r="V50" s="4"/>
      <c r="W50" s="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>
      <c r="A51" s="11">
        <v>46</v>
      </c>
      <c r="B51" s="3" t="s">
        <v>56</v>
      </c>
      <c r="C51" s="10">
        <v>4</v>
      </c>
      <c r="D51" s="10"/>
      <c r="E51" s="10">
        <v>1</v>
      </c>
      <c r="F51" s="10"/>
      <c r="G51" s="10">
        <v>1</v>
      </c>
      <c r="H51" s="10"/>
      <c r="I51" s="10"/>
      <c r="J51" s="10"/>
      <c r="K51" s="10"/>
      <c r="L51" s="10"/>
      <c r="M51" s="10"/>
      <c r="N51" s="10"/>
      <c r="O51" s="10"/>
      <c r="P51" s="10">
        <f t="shared" si="0"/>
        <v>2</v>
      </c>
      <c r="Q51" s="10">
        <f t="shared" si="1"/>
        <v>2</v>
      </c>
      <c r="R51" s="4"/>
      <c r="S51" s="4"/>
      <c r="T51" s="4"/>
      <c r="U51" s="4"/>
      <c r="V51" s="4"/>
      <c r="W51" s="4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>
      <c r="A52" s="11">
        <v>47</v>
      </c>
      <c r="B52" s="3" t="s">
        <v>44</v>
      </c>
      <c r="C52" s="10">
        <v>4</v>
      </c>
      <c r="D52" s="10"/>
      <c r="E52" s="10">
        <v>1</v>
      </c>
      <c r="F52" s="10"/>
      <c r="G52" s="10">
        <v>1</v>
      </c>
      <c r="H52" s="10"/>
      <c r="I52" s="10"/>
      <c r="J52" s="10"/>
      <c r="K52" s="10"/>
      <c r="L52" s="10"/>
      <c r="M52" s="10"/>
      <c r="N52" s="10"/>
      <c r="O52" s="10"/>
      <c r="P52" s="10">
        <f t="shared" si="0"/>
        <v>2</v>
      </c>
      <c r="Q52" s="10">
        <f t="shared" si="1"/>
        <v>2</v>
      </c>
      <c r="R52" s="4"/>
      <c r="S52" s="4"/>
      <c r="T52" s="4"/>
      <c r="U52" s="4"/>
      <c r="V52" s="4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>
      <c r="A53" s="11">
        <v>48</v>
      </c>
      <c r="B53" s="3" t="s">
        <v>45</v>
      </c>
      <c r="C53" s="10">
        <v>4</v>
      </c>
      <c r="D53" s="10"/>
      <c r="E53" s="10"/>
      <c r="F53" s="10"/>
      <c r="G53" s="10">
        <v>1</v>
      </c>
      <c r="H53" s="10"/>
      <c r="I53" s="10"/>
      <c r="J53" s="10"/>
      <c r="K53" s="10"/>
      <c r="L53" s="10"/>
      <c r="M53" s="10"/>
      <c r="N53" s="10"/>
      <c r="O53" s="10"/>
      <c r="P53" s="10">
        <f t="shared" si="0"/>
        <v>1</v>
      </c>
      <c r="Q53" s="10">
        <f t="shared" si="1"/>
        <v>3</v>
      </c>
      <c r="R53" s="4">
        <v>1</v>
      </c>
      <c r="S53" s="4"/>
      <c r="T53" s="4"/>
      <c r="U53" s="4"/>
      <c r="V53" s="4"/>
      <c r="W53" s="4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>
      <c r="A54" s="11">
        <v>49</v>
      </c>
      <c r="B54" s="3" t="s">
        <v>46</v>
      </c>
      <c r="C54" s="10">
        <v>4</v>
      </c>
      <c r="D54" s="10"/>
      <c r="E54" s="10"/>
      <c r="F54" s="10"/>
      <c r="G54" s="10">
        <v>1</v>
      </c>
      <c r="H54" s="10"/>
      <c r="I54" s="10"/>
      <c r="J54" s="10"/>
      <c r="K54" s="10"/>
      <c r="L54" s="10"/>
      <c r="M54" s="10"/>
      <c r="N54" s="10"/>
      <c r="O54" s="10"/>
      <c r="P54" s="10">
        <f t="shared" si="0"/>
        <v>1</v>
      </c>
      <c r="Q54" s="10">
        <f t="shared" si="1"/>
        <v>3</v>
      </c>
      <c r="R54" s="4"/>
      <c r="S54" s="4"/>
      <c r="T54" s="4"/>
      <c r="U54" s="4"/>
      <c r="V54" s="4"/>
      <c r="W54" s="4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>
      <c r="A55" s="11">
        <v>50</v>
      </c>
      <c r="B55" s="3" t="s">
        <v>47</v>
      </c>
      <c r="C55" s="10">
        <v>4</v>
      </c>
      <c r="D55" s="10"/>
      <c r="E55" s="10"/>
      <c r="F55" s="10"/>
      <c r="G55" s="10">
        <v>1</v>
      </c>
      <c r="H55" s="10"/>
      <c r="I55" s="10"/>
      <c r="J55" s="10"/>
      <c r="K55" s="10"/>
      <c r="L55" s="10"/>
      <c r="M55" s="10"/>
      <c r="N55" s="10"/>
      <c r="O55" s="10"/>
      <c r="P55" s="10">
        <f t="shared" si="0"/>
        <v>1</v>
      </c>
      <c r="Q55" s="10">
        <f t="shared" si="1"/>
        <v>3</v>
      </c>
      <c r="R55" s="4"/>
      <c r="S55" s="4"/>
      <c r="T55" s="4"/>
      <c r="U55" s="4"/>
      <c r="V55" s="4"/>
      <c r="W55" s="4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>
      <c r="A56" s="11">
        <v>51</v>
      </c>
      <c r="B56" s="3" t="s">
        <v>48</v>
      </c>
      <c r="C56" s="10">
        <v>4</v>
      </c>
      <c r="D56" s="10"/>
      <c r="E56" s="10"/>
      <c r="F56" s="10"/>
      <c r="G56" s="10">
        <v>1</v>
      </c>
      <c r="H56" s="10"/>
      <c r="I56" s="10"/>
      <c r="J56" s="10"/>
      <c r="K56" s="10"/>
      <c r="L56" s="10"/>
      <c r="M56" s="10"/>
      <c r="N56" s="10"/>
      <c r="O56" s="10"/>
      <c r="P56" s="10">
        <f t="shared" si="0"/>
        <v>1</v>
      </c>
      <c r="Q56" s="10">
        <f t="shared" si="1"/>
        <v>3</v>
      </c>
      <c r="R56" s="4"/>
      <c r="S56" s="4"/>
      <c r="T56" s="4"/>
      <c r="U56" s="4"/>
      <c r="V56" s="4"/>
      <c r="W56" s="4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>
      <c r="A57" s="11">
        <v>52</v>
      </c>
      <c r="B57" s="3" t="s">
        <v>49</v>
      </c>
      <c r="C57" s="10">
        <v>4</v>
      </c>
      <c r="D57" s="10"/>
      <c r="E57" s="10"/>
      <c r="F57" s="10">
        <v>1</v>
      </c>
      <c r="G57" s="10">
        <v>1</v>
      </c>
      <c r="H57" s="10"/>
      <c r="I57" s="10"/>
      <c r="J57" s="10"/>
      <c r="K57" s="10"/>
      <c r="L57" s="10"/>
      <c r="M57" s="10"/>
      <c r="N57" s="10"/>
      <c r="O57" s="10"/>
      <c r="P57" s="10">
        <f t="shared" si="0"/>
        <v>2</v>
      </c>
      <c r="Q57" s="10">
        <f t="shared" si="1"/>
        <v>2</v>
      </c>
      <c r="R57" s="4"/>
      <c r="S57" s="4"/>
      <c r="T57" s="4"/>
      <c r="U57" s="4"/>
      <c r="V57" s="4"/>
      <c r="W57" s="4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>
      <c r="A58" s="11">
        <v>53</v>
      </c>
      <c r="B58" s="3" t="s">
        <v>50</v>
      </c>
      <c r="C58" s="10">
        <v>4</v>
      </c>
      <c r="D58" s="10"/>
      <c r="E58" s="10"/>
      <c r="F58" s="10">
        <v>1</v>
      </c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10">
        <f t="shared" si="0"/>
        <v>2</v>
      </c>
      <c r="Q58" s="10">
        <f t="shared" si="1"/>
        <v>2</v>
      </c>
      <c r="R58" s="4"/>
      <c r="S58" s="4"/>
      <c r="T58" s="4"/>
      <c r="U58" s="4"/>
      <c r="V58" s="4"/>
      <c r="W58" s="4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>
      <c r="A59" s="11">
        <v>54</v>
      </c>
      <c r="B59" s="3" t="s">
        <v>51</v>
      </c>
      <c r="C59" s="10">
        <v>4</v>
      </c>
      <c r="D59" s="10"/>
      <c r="E59" s="10"/>
      <c r="F59" s="10"/>
      <c r="G59" s="10">
        <v>1</v>
      </c>
      <c r="H59" s="10"/>
      <c r="I59" s="10"/>
      <c r="J59" s="10"/>
      <c r="K59" s="10"/>
      <c r="L59" s="10"/>
      <c r="M59" s="10"/>
      <c r="N59" s="10"/>
      <c r="O59" s="10"/>
      <c r="P59" s="10">
        <f t="shared" si="0"/>
        <v>1</v>
      </c>
      <c r="Q59" s="10">
        <f t="shared" si="1"/>
        <v>3</v>
      </c>
      <c r="R59" s="4"/>
      <c r="S59" s="4"/>
      <c r="T59" s="4"/>
      <c r="U59" s="4"/>
      <c r="V59" s="4"/>
      <c r="W59" s="4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>
      <c r="A60" s="11">
        <v>55</v>
      </c>
      <c r="B60" s="3" t="s">
        <v>52</v>
      </c>
      <c r="C60" s="10">
        <v>4</v>
      </c>
      <c r="D60" s="10"/>
      <c r="E60" s="10"/>
      <c r="F60" s="10"/>
      <c r="G60" s="10">
        <v>1</v>
      </c>
      <c r="H60" s="10"/>
      <c r="I60" s="10"/>
      <c r="J60" s="10"/>
      <c r="K60" s="10"/>
      <c r="L60" s="10"/>
      <c r="M60" s="10"/>
      <c r="N60" s="10"/>
      <c r="O60" s="10"/>
      <c r="P60" s="10">
        <f t="shared" si="0"/>
        <v>1</v>
      </c>
      <c r="Q60" s="10">
        <f t="shared" si="1"/>
        <v>3</v>
      </c>
      <c r="R60" s="4"/>
      <c r="S60" s="4"/>
      <c r="T60" s="4"/>
      <c r="U60" s="4"/>
      <c r="V60" s="4"/>
      <c r="W60" s="4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>
      <c r="A61" s="11">
        <v>56</v>
      </c>
      <c r="B61" s="3" t="s">
        <v>28</v>
      </c>
      <c r="C61" s="10">
        <v>4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f t="shared" si="0"/>
        <v>0</v>
      </c>
      <c r="Q61" s="10">
        <f t="shared" si="1"/>
        <v>4</v>
      </c>
      <c r="R61" s="4">
        <v>1</v>
      </c>
      <c r="S61" s="4"/>
      <c r="T61" s="4"/>
      <c r="U61" s="4"/>
      <c r="V61" s="4"/>
      <c r="W61" s="4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s="5" customFormat="1">
      <c r="B62" s="7"/>
      <c r="C62" s="4"/>
      <c r="D62" s="4"/>
      <c r="E62" s="4"/>
      <c r="F62" s="4"/>
      <c r="G62" s="4"/>
      <c r="H62" s="4"/>
    </row>
    <row r="63" spans="1:37" ht="24.75" customHeight="1">
      <c r="A63" s="12" t="s">
        <v>79</v>
      </c>
      <c r="B63" s="12"/>
      <c r="C63" s="12"/>
      <c r="D63" s="13">
        <f>SUM(D6:D61)</f>
        <v>16</v>
      </c>
      <c r="E63" s="13">
        <f t="shared" ref="E63:O63" si="2">SUM(E6:E61)</f>
        <v>16</v>
      </c>
      <c r="F63" s="13">
        <f t="shared" si="2"/>
        <v>16</v>
      </c>
      <c r="G63" s="13">
        <f t="shared" si="2"/>
        <v>16</v>
      </c>
      <c r="H63" s="13">
        <f t="shared" si="2"/>
        <v>0</v>
      </c>
      <c r="I63" s="13">
        <f t="shared" si="2"/>
        <v>0</v>
      </c>
      <c r="J63" s="13">
        <f t="shared" si="2"/>
        <v>0</v>
      </c>
      <c r="K63" s="13">
        <f t="shared" si="2"/>
        <v>0</v>
      </c>
      <c r="L63" s="13">
        <f t="shared" si="2"/>
        <v>0</v>
      </c>
      <c r="M63" s="13">
        <f t="shared" si="2"/>
        <v>0</v>
      </c>
      <c r="N63" s="13">
        <f t="shared" si="2"/>
        <v>0</v>
      </c>
      <c r="O63" s="13">
        <f t="shared" si="2"/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3:37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3:37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3:37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3:37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3:37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3:37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3:37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3:37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3:37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3:37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3:37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3:37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3:37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3:37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3:37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3:37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3:37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3:37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3:37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3:37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3:37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3:37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3:37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3:37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3:37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3:37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3:37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3:37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3:37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3:37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3:37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3:37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3:37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3:37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3:37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3:37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3:37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3:37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3:37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3:37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3:37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3:37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</sheetData>
  <mergeCells count="10">
    <mergeCell ref="A1:Q1"/>
    <mergeCell ref="A63:C63"/>
    <mergeCell ref="B3:B5"/>
    <mergeCell ref="A3:A5"/>
    <mergeCell ref="Q3:Q5"/>
    <mergeCell ref="P3:P5"/>
    <mergeCell ref="C3:C5"/>
    <mergeCell ref="H3:K3"/>
    <mergeCell ref="L3:O3"/>
    <mergeCell ref="D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PHÂN CÔNG GV COI KT HOC KY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2019-04-23T00:57:02Z</cp:lastPrinted>
  <dcterms:created xsi:type="dcterms:W3CDTF">2018-01-18T02:30:30Z</dcterms:created>
  <dcterms:modified xsi:type="dcterms:W3CDTF">2019-04-24T08:45:12Z</dcterms:modified>
</cp:coreProperties>
</file>